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\Desktop\FLYTE GYM\COMPS\"/>
    </mc:Choice>
  </mc:AlternateContent>
  <xr:revisionPtr revIDLastSave="0" documentId="10_ncr:8100000_{66CEF4E4-F27A-4FE8-AEAC-C3D1E797F282}" xr6:coauthVersionLast="33" xr6:coauthVersionMax="33" xr10:uidLastSave="{00000000-0000-0000-0000-000000000000}"/>
  <bookViews>
    <workbookView xWindow="0" yWindow="0" windowWidth="23040" windowHeight="9072" xr2:uid="{641CC1EE-4270-43A6-9661-C9C743185A3F}"/>
  </bookViews>
  <sheets>
    <sheet name="Sheet1" sheetId="1" r:id="rId1"/>
  </sheets>
  <definedNames>
    <definedName name="_xlnm._FilterDatabase" localSheetId="0" hidden="1">Sheet1!$K$27:$S$29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H25" i="1"/>
  <c r="R29" i="1"/>
  <c r="H24" i="1"/>
  <c r="R25" i="1"/>
  <c r="H23" i="1"/>
  <c r="R24" i="1"/>
  <c r="H21" i="1"/>
  <c r="R20" i="1"/>
  <c r="H22" i="1"/>
  <c r="R21" i="1"/>
  <c r="H20" i="1"/>
  <c r="R17" i="1"/>
  <c r="H18" i="1"/>
  <c r="R19" i="1"/>
  <c r="H19" i="1"/>
  <c r="R18" i="1"/>
  <c r="H17" i="1"/>
  <c r="H11" i="1"/>
  <c r="H12" i="1"/>
  <c r="H13" i="1"/>
  <c r="R13" i="1"/>
  <c r="H10" i="1"/>
  <c r="R14" i="1"/>
  <c r="R11" i="1"/>
  <c r="R12" i="1"/>
  <c r="R4" i="1"/>
  <c r="R3" i="1"/>
  <c r="H7" i="1"/>
  <c r="R7" i="1"/>
  <c r="H6" i="1"/>
  <c r="R8" i="1"/>
  <c r="H5" i="1"/>
  <c r="R5" i="1"/>
  <c r="H4" i="1"/>
  <c r="R6" i="1"/>
  <c r="H3" i="1"/>
</calcChain>
</file>

<file path=xl/sharedStrings.xml><?xml version="1.0" encoding="utf-8"?>
<sst xmlns="http://schemas.openxmlformats.org/spreadsheetml/2006/main" count="140" uniqueCount="56">
  <si>
    <t>AGE</t>
  </si>
  <si>
    <t>CLUB</t>
  </si>
  <si>
    <t>BARS</t>
  </si>
  <si>
    <t>BEAM</t>
  </si>
  <si>
    <t>VAULT</t>
  </si>
  <si>
    <t>FLOOR</t>
  </si>
  <si>
    <t>TOTAL</t>
  </si>
  <si>
    <t>P</t>
  </si>
  <si>
    <t xml:space="preserve">Alba Keaney </t>
  </si>
  <si>
    <t>FGC</t>
  </si>
  <si>
    <t xml:space="preserve">Grace Oakley </t>
  </si>
  <si>
    <t>SGC</t>
  </si>
  <si>
    <t xml:space="preserve">Niya Everard </t>
  </si>
  <si>
    <t xml:space="preserve">Grace Jelfs </t>
  </si>
  <si>
    <t xml:space="preserve">Evie Cox </t>
  </si>
  <si>
    <t xml:space="preserve">Bethany Gearey </t>
  </si>
  <si>
    <t xml:space="preserve">Ava Denby </t>
  </si>
  <si>
    <t xml:space="preserve">Millie Revill </t>
  </si>
  <si>
    <t xml:space="preserve">FGC </t>
  </si>
  <si>
    <t>Evie Smith</t>
  </si>
  <si>
    <t xml:space="preserve">Nieve Blakemore </t>
  </si>
  <si>
    <t xml:space="preserve">Janina Everard </t>
  </si>
  <si>
    <t xml:space="preserve">Katie Masters </t>
  </si>
  <si>
    <t>Trinity Mander</t>
  </si>
  <si>
    <t>Imogen Brooks</t>
  </si>
  <si>
    <t xml:space="preserve">Bethany Jones </t>
  </si>
  <si>
    <t>Evie Young</t>
  </si>
  <si>
    <t>Rose Crichton</t>
  </si>
  <si>
    <t xml:space="preserve">Summer Askew </t>
  </si>
  <si>
    <t xml:space="preserve">Naomi Jones </t>
  </si>
  <si>
    <t xml:space="preserve">Freya Brennan </t>
  </si>
  <si>
    <t>Rebecca Littler</t>
  </si>
  <si>
    <t>RGC</t>
  </si>
  <si>
    <t xml:space="preserve">Ella Moorley </t>
  </si>
  <si>
    <t>Holly Timms</t>
  </si>
  <si>
    <t>Olivia Chrzanowska</t>
  </si>
  <si>
    <t xml:space="preserve">Megan Fogo </t>
  </si>
  <si>
    <t>Amelia Williamson</t>
  </si>
  <si>
    <t xml:space="preserve">Isabel Maxey </t>
  </si>
  <si>
    <t xml:space="preserve">Daisy Link </t>
  </si>
  <si>
    <t xml:space="preserve">Leah Griffin </t>
  </si>
  <si>
    <t>Evie McGhee</t>
  </si>
  <si>
    <t xml:space="preserve">Rhea Jhanji </t>
  </si>
  <si>
    <t>Xena Davies</t>
  </si>
  <si>
    <t xml:space="preserve">Kate Davis </t>
  </si>
  <si>
    <t xml:space="preserve">Erin High </t>
  </si>
  <si>
    <t>AGE 8</t>
  </si>
  <si>
    <t>AGE 7</t>
  </si>
  <si>
    <t>AGE 9</t>
  </si>
  <si>
    <t>AGE 14</t>
  </si>
  <si>
    <t>AGE 11</t>
  </si>
  <si>
    <t>AGE 12</t>
  </si>
  <si>
    <t>AGE 10</t>
  </si>
  <si>
    <t xml:space="preserve">AGE </t>
  </si>
  <si>
    <t xml:space="preserve">TOTAL </t>
  </si>
  <si>
    <t>AGE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</si>
</sst>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Fill="1" applyBorder="1"/>
    <xf numFmtId="16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F874-5BA5-4C97-9E41-12B45ED76CBF}">
  <dimension ref="A1:S29"/>
  <sheetViews>
    <sheetView tabSelected="1" workbookViewId="0">
      <selection activeCell="T17" sqref="T17"/>
    </sheetView>
  </sheetViews>
  <sheetFormatPr defaultRowHeight="14.4" x14ac:dyDescent="0.3"/>
  <cols>
    <col min="1" max="1" width="16.88671875" bestFit="1" customWidth="1"/>
    <col min="2" max="2" width="4.33203125" bestFit="1" customWidth="1"/>
    <col min="9" max="9" width="3.88671875" customWidth="1"/>
    <col min="11" max="11" width="15.44140625" bestFit="1" customWidth="1"/>
    <col min="12" max="12" width="4.33203125" bestFit="1" customWidth="1"/>
    <col min="19" max="19" width="3.77734375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3">
      <c r="A2" s="2" t="s">
        <v>47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4" t="s">
        <v>6</v>
      </c>
      <c r="I2" s="3" t="s">
        <v>7</v>
      </c>
      <c r="J2" s="5"/>
      <c r="K2" s="6" t="s">
        <v>52</v>
      </c>
      <c r="L2" s="7" t="s">
        <v>0</v>
      </c>
      <c r="M2" s="8" t="s">
        <v>1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</row>
    <row r="3" spans="1:19" x14ac:dyDescent="0.3">
      <c r="A3" s="9" t="s">
        <v>8</v>
      </c>
      <c r="B3" s="9">
        <v>7</v>
      </c>
      <c r="C3" s="9" t="s">
        <v>9</v>
      </c>
      <c r="D3" s="9">
        <v>9.1999999999999993</v>
      </c>
      <c r="E3" s="9">
        <v>9.1999999999999993</v>
      </c>
      <c r="F3" s="3">
        <v>5.5</v>
      </c>
      <c r="G3" s="10">
        <v>9</v>
      </c>
      <c r="H3" s="4">
        <f>SUM(D3+E3+F3+G3)</f>
        <v>32.9</v>
      </c>
      <c r="I3" s="3">
        <v>1</v>
      </c>
      <c r="J3" s="11"/>
      <c r="K3" s="9" t="s">
        <v>17</v>
      </c>
      <c r="L3" s="7">
        <v>10</v>
      </c>
      <c r="M3" s="8" t="s">
        <v>18</v>
      </c>
      <c r="N3" s="8">
        <v>9</v>
      </c>
      <c r="O3" s="8">
        <v>7.4</v>
      </c>
      <c r="P3" s="8">
        <v>7.5</v>
      </c>
      <c r="Q3" s="8">
        <v>10.5</v>
      </c>
      <c r="R3" s="8">
        <f>SUM(N3+O3+P3+Q3)</f>
        <v>34.4</v>
      </c>
      <c r="S3" s="8">
        <v>1</v>
      </c>
    </row>
    <row r="4" spans="1:19" x14ac:dyDescent="0.3">
      <c r="A4" s="9" t="s">
        <v>12</v>
      </c>
      <c r="B4" s="9">
        <v>7</v>
      </c>
      <c r="C4" s="9" t="s">
        <v>9</v>
      </c>
      <c r="D4" s="9">
        <v>8.9</v>
      </c>
      <c r="E4" s="9">
        <v>9.5</v>
      </c>
      <c r="F4" s="3">
        <v>5.2</v>
      </c>
      <c r="G4" s="3">
        <v>8.8000000000000007</v>
      </c>
      <c r="H4" s="4">
        <f t="shared" ref="H4:H7" si="0">SUM(D4+E4+F4+G4)</f>
        <v>32.4</v>
      </c>
      <c r="I4" s="3">
        <v>2</v>
      </c>
      <c r="J4" s="5"/>
      <c r="K4" s="7" t="s">
        <v>19</v>
      </c>
      <c r="L4" s="7">
        <v>10</v>
      </c>
      <c r="M4" s="8" t="s">
        <v>9</v>
      </c>
      <c r="N4" s="8">
        <v>8.9</v>
      </c>
      <c r="O4" s="8">
        <v>7.3</v>
      </c>
      <c r="P4" s="8">
        <v>7.3</v>
      </c>
      <c r="Q4" s="8">
        <v>9.6999999999999993</v>
      </c>
      <c r="R4" s="8">
        <f>SUM(N4+O4+P4+Q4)</f>
        <v>33.200000000000003</v>
      </c>
      <c r="S4" s="8">
        <v>2</v>
      </c>
    </row>
    <row r="5" spans="1:19" x14ac:dyDescent="0.3">
      <c r="A5" s="9" t="s">
        <v>14</v>
      </c>
      <c r="B5" s="9">
        <v>7</v>
      </c>
      <c r="C5" s="9" t="s">
        <v>11</v>
      </c>
      <c r="D5" s="9">
        <v>9.1</v>
      </c>
      <c r="E5" s="9">
        <v>8.9</v>
      </c>
      <c r="F5" s="3">
        <v>4.9000000000000004</v>
      </c>
      <c r="G5" s="3">
        <v>8</v>
      </c>
      <c r="H5" s="4">
        <f t="shared" si="0"/>
        <v>30.9</v>
      </c>
      <c r="I5" s="3">
        <v>3</v>
      </c>
      <c r="J5" s="5"/>
      <c r="K5" s="2" t="s">
        <v>13</v>
      </c>
      <c r="L5" s="2">
        <v>10</v>
      </c>
      <c r="M5" s="8" t="s">
        <v>11</v>
      </c>
      <c r="N5" s="8">
        <v>8.3000000000000007</v>
      </c>
      <c r="O5" s="8">
        <v>6.9</v>
      </c>
      <c r="P5" s="8">
        <v>8</v>
      </c>
      <c r="Q5" s="8">
        <v>8.6</v>
      </c>
      <c r="R5" s="8">
        <f>SUM(N5+O5+P5+Q5)</f>
        <v>31.800000000000004</v>
      </c>
      <c r="S5" s="8">
        <v>3</v>
      </c>
    </row>
    <row r="6" spans="1:19" x14ac:dyDescent="0.3">
      <c r="A6" s="9"/>
      <c r="B6" s="9"/>
      <c r="C6" s="9"/>
      <c r="D6" s="9"/>
      <c r="E6" s="9"/>
      <c r="F6" s="4"/>
      <c r="G6" s="3"/>
      <c r="H6" s="4">
        <f t="shared" si="0"/>
        <v>0</v>
      </c>
      <c r="I6" s="3"/>
      <c r="J6" s="11"/>
      <c r="K6" s="3" t="s">
        <v>10</v>
      </c>
      <c r="L6" s="3">
        <v>10</v>
      </c>
      <c r="M6" s="8" t="s">
        <v>11</v>
      </c>
      <c r="N6" s="15">
        <v>8.1</v>
      </c>
      <c r="O6" s="8">
        <v>7.5</v>
      </c>
      <c r="P6" s="8">
        <v>6.7</v>
      </c>
      <c r="Q6" s="8">
        <v>9.3000000000000007</v>
      </c>
      <c r="R6" s="8">
        <f>SUM(N6+O6+P6+Q6)</f>
        <v>31.6</v>
      </c>
      <c r="S6" s="8"/>
    </row>
    <row r="7" spans="1:19" x14ac:dyDescent="0.3">
      <c r="A7" s="3"/>
      <c r="B7" s="3"/>
      <c r="C7" s="3"/>
      <c r="D7" s="3"/>
      <c r="E7" s="3"/>
      <c r="F7" s="3"/>
      <c r="G7" s="3"/>
      <c r="H7" s="4">
        <f t="shared" si="0"/>
        <v>0</v>
      </c>
      <c r="I7" s="3"/>
      <c r="J7" s="11"/>
      <c r="K7" s="3" t="s">
        <v>16</v>
      </c>
      <c r="L7" s="9">
        <v>10</v>
      </c>
      <c r="M7" s="8" t="s">
        <v>11</v>
      </c>
      <c r="N7" s="8">
        <v>8</v>
      </c>
      <c r="O7" s="8">
        <v>6.8</v>
      </c>
      <c r="P7" s="8">
        <v>5.9</v>
      </c>
      <c r="Q7" s="8">
        <v>9</v>
      </c>
      <c r="R7" s="8">
        <f>SUM(N7+O7+P7+Q7)</f>
        <v>29.700000000000003</v>
      </c>
      <c r="S7" s="8"/>
    </row>
    <row r="8" spans="1:19" x14ac:dyDescent="0.3">
      <c r="A8" s="12"/>
      <c r="B8" s="12"/>
      <c r="C8" s="12"/>
      <c r="D8" s="12"/>
      <c r="E8" s="12"/>
      <c r="F8" s="1"/>
      <c r="G8" s="1"/>
      <c r="H8" s="5"/>
      <c r="I8" s="1"/>
      <c r="J8" s="11"/>
      <c r="K8" s="4" t="s">
        <v>15</v>
      </c>
      <c r="L8" s="2">
        <v>10</v>
      </c>
      <c r="M8" s="8" t="s">
        <v>11</v>
      </c>
      <c r="N8" s="8">
        <v>8.1999999999999993</v>
      </c>
      <c r="O8" s="8">
        <v>6.1</v>
      </c>
      <c r="P8" s="8">
        <v>6.2</v>
      </c>
      <c r="Q8" s="8">
        <v>8.3000000000000007</v>
      </c>
      <c r="R8" s="8">
        <f>SUM(N8+O8+P8+Q8)</f>
        <v>28.8</v>
      </c>
      <c r="S8" s="8"/>
    </row>
    <row r="9" spans="1:19" x14ac:dyDescent="0.3">
      <c r="A9" s="8" t="s">
        <v>46</v>
      </c>
      <c r="B9" s="8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11"/>
    </row>
    <row r="10" spans="1:19" x14ac:dyDescent="0.3">
      <c r="A10" s="8" t="s">
        <v>23</v>
      </c>
      <c r="B10" s="8">
        <v>8</v>
      </c>
      <c r="C10" s="8" t="s">
        <v>9</v>
      </c>
      <c r="D10" s="8">
        <v>8.6999999999999993</v>
      </c>
      <c r="E10" s="8">
        <v>7.5</v>
      </c>
      <c r="F10" s="8">
        <v>4.9000000000000004</v>
      </c>
      <c r="G10" s="8">
        <v>10.4</v>
      </c>
      <c r="H10" s="8">
        <f>SUM(D10+E10+F10+G10)</f>
        <v>31.5</v>
      </c>
      <c r="I10" s="8">
        <v>1</v>
      </c>
      <c r="J10" s="1"/>
      <c r="K10" s="8" t="s">
        <v>50</v>
      </c>
      <c r="L10" s="8" t="s">
        <v>0</v>
      </c>
      <c r="M10" s="8" t="s">
        <v>1</v>
      </c>
      <c r="N10" s="8" t="s">
        <v>2</v>
      </c>
      <c r="O10" s="8" t="s">
        <v>3</v>
      </c>
      <c r="P10" s="8" t="s">
        <v>4</v>
      </c>
      <c r="Q10" s="8" t="s">
        <v>5</v>
      </c>
      <c r="R10" s="8" t="s">
        <v>6</v>
      </c>
      <c r="S10" s="8" t="s">
        <v>7</v>
      </c>
    </row>
    <row r="11" spans="1:19" x14ac:dyDescent="0.3">
      <c r="A11" s="8" t="s">
        <v>27</v>
      </c>
      <c r="B11" s="8">
        <v>8</v>
      </c>
      <c r="C11" s="8" t="s">
        <v>9</v>
      </c>
      <c r="D11" s="8">
        <v>8</v>
      </c>
      <c r="E11" s="8">
        <v>8.6</v>
      </c>
      <c r="F11" s="8">
        <v>5.8</v>
      </c>
      <c r="G11" s="8">
        <v>8.3000000000000007</v>
      </c>
      <c r="H11" s="8">
        <f>SUM(D11+E11+F11+G11)</f>
        <v>30.700000000000003</v>
      </c>
      <c r="I11" s="8">
        <v>2</v>
      </c>
      <c r="J11" s="1"/>
      <c r="K11" s="7" t="s">
        <v>21</v>
      </c>
      <c r="L11" s="7">
        <v>11</v>
      </c>
      <c r="M11" s="8" t="s">
        <v>9</v>
      </c>
      <c r="N11" s="8">
        <v>9.6</v>
      </c>
      <c r="O11" s="8">
        <v>8.3000000000000007</v>
      </c>
      <c r="P11" s="8">
        <v>8.1</v>
      </c>
      <c r="Q11" s="8">
        <v>9.9</v>
      </c>
      <c r="R11" s="8">
        <f>SUM(N11+O11+P11+Q11)</f>
        <v>35.9</v>
      </c>
      <c r="S11" s="8">
        <v>1</v>
      </c>
    </row>
    <row r="12" spans="1:19" x14ac:dyDescent="0.3">
      <c r="A12" s="3" t="s">
        <v>26</v>
      </c>
      <c r="B12" s="8">
        <v>8</v>
      </c>
      <c r="C12" s="8" t="s">
        <v>9</v>
      </c>
      <c r="D12" s="8">
        <v>9.1</v>
      </c>
      <c r="E12" s="8">
        <v>5.8</v>
      </c>
      <c r="F12" s="8">
        <v>5.9</v>
      </c>
      <c r="G12" s="8">
        <v>9.4</v>
      </c>
      <c r="H12" s="8">
        <f>SUM(D12+E12+F12+G12)</f>
        <v>30.199999999999996</v>
      </c>
      <c r="I12" s="8">
        <v>3</v>
      </c>
      <c r="J12" s="1"/>
      <c r="K12" s="7" t="s">
        <v>20</v>
      </c>
      <c r="L12" s="7">
        <v>11</v>
      </c>
      <c r="M12" s="8" t="s">
        <v>9</v>
      </c>
      <c r="N12" s="8">
        <v>9.3000000000000007</v>
      </c>
      <c r="O12" s="8">
        <v>6.5</v>
      </c>
      <c r="P12" s="8">
        <v>8.4</v>
      </c>
      <c r="Q12" s="8">
        <v>10.5</v>
      </c>
      <c r="R12" s="8">
        <f>SUM(N12+O12+P12+Q12)</f>
        <v>34.700000000000003</v>
      </c>
      <c r="S12" s="8">
        <v>2</v>
      </c>
    </row>
    <row r="13" spans="1:19" x14ac:dyDescent="0.3">
      <c r="A13" s="3" t="s">
        <v>25</v>
      </c>
      <c r="B13" s="8">
        <v>8</v>
      </c>
      <c r="C13" s="8" t="s">
        <v>9</v>
      </c>
      <c r="D13" s="8">
        <v>9</v>
      </c>
      <c r="E13" s="8">
        <v>6</v>
      </c>
      <c r="F13" s="8">
        <v>4.9000000000000004</v>
      </c>
      <c r="G13" s="8">
        <v>9.5</v>
      </c>
      <c r="H13" s="8">
        <f>SUM(D13+E13+F13+G13)</f>
        <v>29.4</v>
      </c>
      <c r="I13" s="8"/>
      <c r="J13" s="1"/>
      <c r="K13" s="2" t="s">
        <v>24</v>
      </c>
      <c r="L13" s="13">
        <v>11</v>
      </c>
      <c r="M13" s="8" t="s">
        <v>11</v>
      </c>
      <c r="N13" s="8">
        <v>8.3000000000000007</v>
      </c>
      <c r="O13" s="8">
        <v>6.8</v>
      </c>
      <c r="P13" s="8">
        <v>6.2</v>
      </c>
      <c r="Q13" s="8">
        <v>9.6999999999999993</v>
      </c>
      <c r="R13" s="8">
        <f>SUM(N13+O13+P13+Q13)</f>
        <v>31</v>
      </c>
      <c r="S13" s="8">
        <v>3</v>
      </c>
    </row>
    <row r="14" spans="1:19" x14ac:dyDescent="0.3">
      <c r="J14" s="1"/>
      <c r="K14" s="9" t="s">
        <v>22</v>
      </c>
      <c r="L14" s="7">
        <v>11</v>
      </c>
      <c r="M14" s="8" t="s">
        <v>11</v>
      </c>
      <c r="N14" s="8">
        <v>7</v>
      </c>
      <c r="O14" s="8">
        <v>6.6</v>
      </c>
      <c r="P14" s="8">
        <v>6</v>
      </c>
      <c r="Q14" s="8">
        <v>8.4</v>
      </c>
      <c r="R14" s="8">
        <f>SUM(N14+O14+P14+Q14)</f>
        <v>28</v>
      </c>
      <c r="S14" s="8"/>
    </row>
    <row r="15" spans="1:19" x14ac:dyDescent="0.3">
      <c r="J15" s="1"/>
    </row>
    <row r="16" spans="1:19" x14ac:dyDescent="0.3">
      <c r="A16" s="3" t="s">
        <v>48</v>
      </c>
      <c r="B16" s="8" t="s">
        <v>53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54</v>
      </c>
      <c r="I16" s="8" t="s">
        <v>7</v>
      </c>
      <c r="J16" s="1"/>
      <c r="K16" s="8" t="s">
        <v>51</v>
      </c>
      <c r="L16" s="8" t="s">
        <v>0</v>
      </c>
      <c r="M16" s="8" t="s">
        <v>1</v>
      </c>
      <c r="N16" s="8" t="s">
        <v>2</v>
      </c>
      <c r="O16" s="8" t="s">
        <v>3</v>
      </c>
      <c r="P16" s="8" t="s">
        <v>4</v>
      </c>
      <c r="Q16" s="8" t="s">
        <v>5</v>
      </c>
      <c r="R16" s="14" t="s">
        <v>6</v>
      </c>
      <c r="S16" s="14" t="s">
        <v>7</v>
      </c>
    </row>
    <row r="17" spans="1:19" x14ac:dyDescent="0.3">
      <c r="A17" s="8" t="s">
        <v>28</v>
      </c>
      <c r="B17" s="8">
        <v>9</v>
      </c>
      <c r="C17" s="8" t="s">
        <v>9</v>
      </c>
      <c r="D17" s="8">
        <v>9.6</v>
      </c>
      <c r="E17" s="8">
        <v>9.3000000000000007</v>
      </c>
      <c r="F17" s="8">
        <v>4.8</v>
      </c>
      <c r="G17" s="8">
        <v>9.6</v>
      </c>
      <c r="H17" s="8">
        <f>SUM(D17+E17+F17+G17)</f>
        <v>33.299999999999997</v>
      </c>
      <c r="I17" s="8">
        <v>1</v>
      </c>
      <c r="J17" s="1"/>
      <c r="K17" s="9" t="s">
        <v>34</v>
      </c>
      <c r="L17" s="7">
        <v>12</v>
      </c>
      <c r="M17" s="8" t="s">
        <v>32</v>
      </c>
      <c r="N17" s="8">
        <v>9.5</v>
      </c>
      <c r="O17" s="8">
        <v>9.6999999999999993</v>
      </c>
      <c r="P17" s="8">
        <v>8</v>
      </c>
      <c r="Q17" s="8">
        <v>9.9</v>
      </c>
      <c r="R17" s="8">
        <f>SUM(N17+O17+P17+Q17)</f>
        <v>37.1</v>
      </c>
      <c r="S17" s="8">
        <v>1</v>
      </c>
    </row>
    <row r="18" spans="1:19" x14ac:dyDescent="0.3">
      <c r="A18" s="3" t="s">
        <v>33</v>
      </c>
      <c r="B18" s="8">
        <v>9</v>
      </c>
      <c r="C18" s="8" t="s">
        <v>9</v>
      </c>
      <c r="D18" s="8">
        <v>9.3000000000000007</v>
      </c>
      <c r="E18" s="8">
        <v>8.1</v>
      </c>
      <c r="F18" s="8">
        <v>5.8</v>
      </c>
      <c r="G18" s="8">
        <v>10</v>
      </c>
      <c r="H18" s="8">
        <f>SUM(D18+E18+F18+G18)</f>
        <v>33.200000000000003</v>
      </c>
      <c r="I18" s="8">
        <v>2</v>
      </c>
      <c r="J18" s="1"/>
      <c r="K18" s="3" t="s">
        <v>29</v>
      </c>
      <c r="L18" s="8">
        <v>12</v>
      </c>
      <c r="M18" s="8" t="s">
        <v>9</v>
      </c>
      <c r="N18" s="8">
        <v>8.3000000000000007</v>
      </c>
      <c r="O18" s="8">
        <v>7.4</v>
      </c>
      <c r="P18" s="8">
        <v>8.8000000000000007</v>
      </c>
      <c r="Q18" s="8">
        <v>9.1</v>
      </c>
      <c r="R18" s="8">
        <f>SUM(N18+O18+P18+Q18)</f>
        <v>33.6</v>
      </c>
      <c r="S18" s="8">
        <v>2</v>
      </c>
    </row>
    <row r="19" spans="1:19" x14ac:dyDescent="0.3">
      <c r="A19" s="3" t="s">
        <v>30</v>
      </c>
      <c r="B19" s="8">
        <v>9</v>
      </c>
      <c r="C19" s="8" t="s">
        <v>9</v>
      </c>
      <c r="D19" s="8">
        <v>9</v>
      </c>
      <c r="E19" s="8">
        <v>7.8</v>
      </c>
      <c r="F19" s="8">
        <v>6</v>
      </c>
      <c r="G19" s="8">
        <v>9</v>
      </c>
      <c r="H19" s="8">
        <f>SUM(D19+E19+F19+G19)</f>
        <v>31.8</v>
      </c>
      <c r="I19" s="8">
        <v>3</v>
      </c>
      <c r="J19" s="1"/>
      <c r="K19" s="3" t="s">
        <v>31</v>
      </c>
      <c r="L19" s="7">
        <v>12</v>
      </c>
      <c r="M19" s="8" t="s">
        <v>32</v>
      </c>
      <c r="N19" s="8">
        <v>8.5</v>
      </c>
      <c r="O19" s="8">
        <v>6.2</v>
      </c>
      <c r="P19" s="8">
        <v>8.1999999999999993</v>
      </c>
      <c r="Q19" s="8">
        <v>10.1</v>
      </c>
      <c r="R19" s="8">
        <f>SUM(N19+O19+P19+Q19)</f>
        <v>33</v>
      </c>
      <c r="S19" s="8">
        <v>3</v>
      </c>
    </row>
    <row r="20" spans="1:19" x14ac:dyDescent="0.3">
      <c r="A20" s="3" t="s">
        <v>35</v>
      </c>
      <c r="B20" s="13">
        <v>9</v>
      </c>
      <c r="C20" s="8" t="s">
        <v>32</v>
      </c>
      <c r="D20" s="8">
        <v>9.3000000000000007</v>
      </c>
      <c r="E20" s="8">
        <v>6.4</v>
      </c>
      <c r="F20" s="8">
        <v>5.6</v>
      </c>
      <c r="G20" s="8">
        <v>10.4</v>
      </c>
      <c r="H20" s="8">
        <f>SUM(D20+E20+F20+G20)</f>
        <v>31.700000000000003</v>
      </c>
      <c r="I20" s="8"/>
      <c r="J20" s="1"/>
      <c r="K20" s="9" t="s">
        <v>38</v>
      </c>
      <c r="L20" s="7">
        <v>12</v>
      </c>
      <c r="M20" s="8" t="s">
        <v>32</v>
      </c>
      <c r="N20" s="8">
        <v>8.1999999999999993</v>
      </c>
      <c r="O20" s="8">
        <v>7.1</v>
      </c>
      <c r="P20" s="8">
        <v>7.6</v>
      </c>
      <c r="Q20" s="8">
        <v>9.6999999999999993</v>
      </c>
      <c r="R20" s="8">
        <f>SUM(N20+O20+P20+Q20)</f>
        <v>32.599999999999994</v>
      </c>
      <c r="S20" s="8"/>
    </row>
    <row r="21" spans="1:19" x14ac:dyDescent="0.3">
      <c r="A21" s="3" t="s">
        <v>39</v>
      </c>
      <c r="B21" s="8">
        <v>9</v>
      </c>
      <c r="C21" s="8" t="s">
        <v>32</v>
      </c>
      <c r="D21" s="8">
        <v>8.6999999999999993</v>
      </c>
      <c r="E21" s="8">
        <v>8</v>
      </c>
      <c r="F21" s="8">
        <v>5.7</v>
      </c>
      <c r="G21" s="8">
        <v>8.8000000000000007</v>
      </c>
      <c r="H21" s="8">
        <f>SUM(D21+E21+F21+G21)</f>
        <v>31.2</v>
      </c>
      <c r="I21" s="8"/>
      <c r="J21" s="1"/>
      <c r="K21" s="9" t="s">
        <v>36</v>
      </c>
      <c r="L21" s="7">
        <v>12</v>
      </c>
      <c r="M21" s="8" t="s">
        <v>32</v>
      </c>
      <c r="N21" s="8">
        <v>9</v>
      </c>
      <c r="O21" s="8">
        <v>6.9</v>
      </c>
      <c r="P21" s="8">
        <v>6.8</v>
      </c>
      <c r="Q21" s="8">
        <v>9.8000000000000007</v>
      </c>
      <c r="R21" s="8">
        <f>SUM(N21+O21+P21+Q21)</f>
        <v>32.5</v>
      </c>
      <c r="S21" s="8"/>
    </row>
    <row r="22" spans="1:19" x14ac:dyDescent="0.3">
      <c r="A22" s="3" t="s">
        <v>37</v>
      </c>
      <c r="B22" s="8">
        <v>9</v>
      </c>
      <c r="C22" s="8" t="s">
        <v>32</v>
      </c>
      <c r="D22" s="8">
        <v>9.1999999999999993</v>
      </c>
      <c r="E22" s="8">
        <v>7.1</v>
      </c>
      <c r="F22" s="8">
        <v>5.7</v>
      </c>
      <c r="G22" s="8">
        <v>9</v>
      </c>
      <c r="H22" s="8">
        <f>SUM(D22+E22+F22+G22)</f>
        <v>30.999999999999996</v>
      </c>
      <c r="I22" s="8"/>
      <c r="J22" s="1"/>
    </row>
    <row r="23" spans="1:19" x14ac:dyDescent="0.3">
      <c r="A23" s="3" t="s">
        <v>41</v>
      </c>
      <c r="B23" s="8">
        <v>9</v>
      </c>
      <c r="C23" s="8" t="s">
        <v>11</v>
      </c>
      <c r="D23" s="8">
        <v>8.5</v>
      </c>
      <c r="E23" s="8">
        <v>5.7</v>
      </c>
      <c r="F23" s="8">
        <v>5</v>
      </c>
      <c r="G23" s="8">
        <v>8</v>
      </c>
      <c r="H23" s="8">
        <f>SUM(D23+E23+F23+G23)</f>
        <v>27.2</v>
      </c>
      <c r="I23" s="8"/>
      <c r="J23" s="1"/>
      <c r="K23" s="8" t="s">
        <v>55</v>
      </c>
      <c r="L23" s="8" t="s">
        <v>0</v>
      </c>
      <c r="M23" s="8" t="s">
        <v>1</v>
      </c>
      <c r="N23" s="8" t="s">
        <v>2</v>
      </c>
      <c r="O23" s="8" t="s">
        <v>3</v>
      </c>
      <c r="P23" s="8" t="s">
        <v>4</v>
      </c>
      <c r="Q23" s="8" t="s">
        <v>5</v>
      </c>
      <c r="R23" s="8" t="s">
        <v>6</v>
      </c>
      <c r="S23" s="8" t="s">
        <v>7</v>
      </c>
    </row>
    <row r="24" spans="1:19" x14ac:dyDescent="0.3">
      <c r="A24" s="4" t="s">
        <v>43</v>
      </c>
      <c r="B24" s="14">
        <v>9</v>
      </c>
      <c r="C24" s="8" t="s">
        <v>11</v>
      </c>
      <c r="D24" s="8">
        <v>8.3000000000000007</v>
      </c>
      <c r="E24" s="8">
        <v>5.9</v>
      </c>
      <c r="F24" s="8">
        <v>5</v>
      </c>
      <c r="G24" s="8">
        <v>7.4</v>
      </c>
      <c r="H24" s="8">
        <f>SUM(D24+E24+F24+G24)</f>
        <v>26.6</v>
      </c>
      <c r="I24" s="8"/>
      <c r="K24" s="8" t="s">
        <v>40</v>
      </c>
      <c r="L24" s="8">
        <v>13</v>
      </c>
      <c r="M24" s="8" t="s">
        <v>9</v>
      </c>
      <c r="N24" s="8">
        <v>9</v>
      </c>
      <c r="O24" s="8">
        <v>8.4</v>
      </c>
      <c r="P24" s="8">
        <v>8.4</v>
      </c>
      <c r="Q24" s="8">
        <v>11</v>
      </c>
      <c r="R24" s="8">
        <f>SUM(N24+O24+P24+Q24)</f>
        <v>36.799999999999997</v>
      </c>
      <c r="S24" s="8">
        <v>1</v>
      </c>
    </row>
    <row r="25" spans="1:19" x14ac:dyDescent="0.3">
      <c r="A25" s="8"/>
      <c r="B25" s="8"/>
      <c r="C25" s="8"/>
      <c r="D25" s="8"/>
      <c r="E25" s="8"/>
      <c r="F25" s="8"/>
      <c r="G25" s="8"/>
      <c r="H25" s="8">
        <f>SUM(D25+E25+F25+G25)</f>
        <v>0</v>
      </c>
      <c r="I25" s="8"/>
      <c r="K25" s="8" t="s">
        <v>42</v>
      </c>
      <c r="L25" s="13">
        <v>13</v>
      </c>
      <c r="M25" s="8" t="s">
        <v>9</v>
      </c>
      <c r="N25" s="8">
        <v>9.4</v>
      </c>
      <c r="O25" s="8">
        <v>7.1</v>
      </c>
      <c r="P25" s="8">
        <v>8.4</v>
      </c>
      <c r="Q25" s="8">
        <v>9.8000000000000007</v>
      </c>
      <c r="R25" s="8">
        <f>SUM(N25+O25+P25+Q25)</f>
        <v>34.700000000000003</v>
      </c>
      <c r="S25" s="8">
        <v>2</v>
      </c>
    </row>
    <row r="27" spans="1:19" x14ac:dyDescent="0.3">
      <c r="K27" s="8" t="s">
        <v>49</v>
      </c>
      <c r="L27" s="8" t="s">
        <v>0</v>
      </c>
      <c r="M27" s="8" t="s">
        <v>1</v>
      </c>
      <c r="N27" s="8" t="s">
        <v>2</v>
      </c>
      <c r="O27" s="8" t="s">
        <v>3</v>
      </c>
      <c r="P27" s="8" t="s">
        <v>4</v>
      </c>
      <c r="Q27" s="8" t="s">
        <v>5</v>
      </c>
      <c r="R27" s="8" t="s">
        <v>6</v>
      </c>
      <c r="S27" s="8" t="s">
        <v>7</v>
      </c>
    </row>
    <row r="28" spans="1:19" x14ac:dyDescent="0.3">
      <c r="K28" s="7" t="s">
        <v>45</v>
      </c>
      <c r="L28" s="8">
        <v>14</v>
      </c>
      <c r="M28" s="8" t="s">
        <v>9</v>
      </c>
      <c r="N28" s="8">
        <v>9.8000000000000007</v>
      </c>
      <c r="O28" s="8">
        <v>8.5</v>
      </c>
      <c r="P28" s="8">
        <v>8</v>
      </c>
      <c r="Q28" s="8">
        <v>10.9</v>
      </c>
      <c r="R28" s="8">
        <f>SUM(N28+O28+P28+Q28)</f>
        <v>37.200000000000003</v>
      </c>
      <c r="S28" s="8">
        <v>1</v>
      </c>
    </row>
    <row r="29" spans="1:19" x14ac:dyDescent="0.3">
      <c r="K29" s="8" t="s">
        <v>44</v>
      </c>
      <c r="L29" s="8">
        <v>14</v>
      </c>
      <c r="M29" s="8" t="s">
        <v>18</v>
      </c>
      <c r="N29" s="8">
        <v>8.5</v>
      </c>
      <c r="O29" s="8">
        <v>7.1</v>
      </c>
      <c r="P29" s="8">
        <v>7.9</v>
      </c>
      <c r="Q29" s="8">
        <v>9.6</v>
      </c>
      <c r="R29" s="8">
        <f>SUM(N29+O29+P29+Q29)</f>
        <v>33.1</v>
      </c>
      <c r="S29" s="8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Clements</dc:creator>
  <cp:lastModifiedBy>Leanne Clements</cp:lastModifiedBy>
  <cp:lastPrinted>2018-06-30T17:13:45Z</cp:lastPrinted>
  <dcterms:created xsi:type="dcterms:W3CDTF">2018-06-30T17:08:33Z</dcterms:created>
  <dcterms:modified xsi:type="dcterms:W3CDTF">2018-06-30T17:46:48Z</dcterms:modified>
</cp:coreProperties>
</file>